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7" lowestEdited="7" rupBuild="16925"/>
  <x:workbookPr/>
  <mc:AlternateContent xmlns:mc="http://schemas.openxmlformats.org/markup-compatibility/2006">
    <mc:Choice Requires="x15">
      <x15ac:absPath xmlns:x15ac="http://schemas.microsoft.com/office/spreadsheetml/2010/11/ac" url="C:\Users\mshores\Documents\Project Files\project-files-in-practice\2016\Excel\7-6-IndependentProject\StartFiles\"/>
    </mc:Choice>
  </mc:AlternateContent>
  <x:bookViews>
    <x:workbookView xWindow="0" yWindow="0" windowWidth="17076" windowHeight="8868"/>
  </x:bookViews>
  <x:sheets>
    <x:sheet name="Calorie Tracking" sheetId="1" r:id="rId1"/>
    <x:sheet name="Hospital Seminars" sheetId="2" r:id="rId2"/>
    <x:sheet name="Data" sheetId="3" r:id="rId3"/>
  </x:sheets>
  <x:calcPr calcId="171027"/>
</x:workbook>
</file>

<file path=xl/calcChain.xml><?xml version="1.0" encoding="utf-8"?>
<calcChain xmlns="http://schemas.openxmlformats.org/spreadsheetml/2006/main">
  <c r="D10" i="3" l="1"/>
  <c r="D9" i="3"/>
  <c r="D8" i="3"/>
  <c r="D7" i="3"/>
  <c r="D6" i="3"/>
  <c r="D5" i="3"/>
  <c r="D4" i="3"/>
  <c r="D3" i="3"/>
  <c r="D2" i="3"/>
  <c r="E19" i="2"/>
  <c r="E18" i="2"/>
  <c r="E17" i="2"/>
  <c r="E16" i="2"/>
  <c r="E15" i="2"/>
  <c r="E20" i="2" s="1"/>
  <c r="C10" i="2"/>
  <c r="E28" i="2" s="1"/>
  <c r="C9" i="2"/>
  <c r="E27" i="2" s="1"/>
  <c r="C8" i="2"/>
  <c r="E26" i="2" s="1"/>
  <c r="C7" i="2"/>
  <c r="E25" i="2" s="1"/>
  <c r="C6" i="2"/>
  <c r="E24" i="2" s="1"/>
  <c r="E29" i="2" l="1"/>
</calcChain>
</file>

<file path=xl/sharedStrings.xml><?xml version="1.0" encoding="utf-8"?>
<sst xmlns="http://schemas.openxmlformats.org/spreadsheetml/2006/main" count="77" uniqueCount="40">
  <si>
    <t>Member Calorie Burn Challenge</t>
  </si>
  <si>
    <t>Member ID</t>
  </si>
  <si>
    <t>Date</t>
  </si>
  <si>
    <t>Activity</t>
  </si>
  <si>
    <t>Minutes</t>
  </si>
  <si>
    <t>Calories</t>
  </si>
  <si>
    <t>Running</t>
  </si>
  <si>
    <t>Swimming</t>
  </si>
  <si>
    <t>Zumba</t>
  </si>
  <si>
    <t xml:space="preserve">Treadmill </t>
  </si>
  <si>
    <t>Low impact aerobics</t>
  </si>
  <si>
    <t>Elliptical</t>
  </si>
  <si>
    <t>Water aerobics</t>
  </si>
  <si>
    <t>Cycling</t>
  </si>
  <si>
    <t>High-intensity interval training</t>
  </si>
  <si>
    <t>Affiliate Hospital Seminars</t>
  </si>
  <si>
    <t>Session Name</t>
  </si>
  <si>
    <t>Fee</t>
  </si>
  <si>
    <t>Henderson
 General</t>
  </si>
  <si>
    <t>Advocate Central</t>
  </si>
  <si>
    <t>Mercy</t>
  </si>
  <si>
    <t>Gallatin
 Memorial</t>
  </si>
  <si>
    <t>Cardio vs. Strength</t>
  </si>
  <si>
    <t>Cooking for Health</t>
  </si>
  <si>
    <t>Know Your Numbers</t>
  </si>
  <si>
    <t>Pamper Your Joints</t>
  </si>
  <si>
    <t>Vitamins are Best</t>
  </si>
  <si>
    <t>Total Attendees</t>
  </si>
  <si>
    <t>Total</t>
  </si>
  <si>
    <t>Total Fees</t>
  </si>
  <si>
    <t xml:space="preserve">Cardio vs. Strength </t>
  </si>
  <si>
    <t xml:space="preserve">Total </t>
  </si>
  <si>
    <t>Time</t>
  </si>
  <si>
    <t>Calories
 per Minute</t>
  </si>
  <si>
    <t>Session Names and Fees</t>
  </si>
  <si>
    <t>Select the quarter</t>
  </si>
  <si>
    <t>First</t>
  </si>
  <si>
    <t>Second</t>
  </si>
  <si>
    <t>Third</t>
  </si>
  <si>
    <t>Fourth</t>
  </si>
</sst>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5">
    <x:numFmt numFmtId="7" formatCode="&quot;$&quot;#,##0.00_);\(&quot;$&quot;#,##0.00\)"/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_(* #,##0_);_(* \(#,##0\);_(* &quot;-&quot;??_);_(@_)"/>
    <x:numFmt numFmtId="165" formatCode="&quot;$&quot;#,##0.00"/>
  </x:numFmts>
  <x:fonts count="13" x14ac:knownFonts="1">
    <x:font>
      <x:sz val="11"/>
      <x:color theme="1"/>
      <x:name val="Trebuchet MS"/>
      <x:family val="2"/>
      <x:scheme val="minor"/>
    </x:font>
    <x:font>
      <x:sz val="11"/>
      <x:color theme="1"/>
      <x:name val="Trebuchet MS"/>
      <x:family val="2"/>
      <x:scheme val="minor"/>
    </x:font>
    <x:font>
      <x:b/>
      <x:sz val="11"/>
      <x:color theme="1"/>
      <x:name val="Trebuchet MS"/>
      <x:family val="2"/>
      <x:scheme val="minor"/>
    </x:font>
    <x:font>
      <x:sz val="11"/>
      <x:name val="Trebuchet MS"/>
      <x:family val="2"/>
      <x:scheme val="minor"/>
    </x:font>
    <x:font>
      <x:i/>
      <x:sz val="16"/>
      <x:name val="Trebuchet MS"/>
      <x:family val="2"/>
      <x:scheme val="minor"/>
    </x:font>
    <x:font>
      <x:b/>
      <x:sz val="11"/>
      <x:name val="Trebuchet MS"/>
      <x:family val="2"/>
      <x:scheme val="minor"/>
    </x:font>
    <x:font>
      <x:sz val="11"/>
      <x:name val="Calibri"/>
      <x:family val="2"/>
    </x:font>
    <x:font>
      <x:b/>
      <x:i/>
      <x:sz val="16"/>
      <x:color theme="1"/>
      <x:name val="Trebuchet MS"/>
      <x:family val="2"/>
      <x:scheme val="minor"/>
    </x:font>
    <x:font>
      <x:sz val="10"/>
      <x:name val="Arial"/>
      <x:family val="2"/>
    </x:font>
    <x:font>
      <x:i/>
      <x:sz val="11"/>
      <x:color theme="1"/>
      <x:name val="Trebuchet MS"/>
      <x:family val="2"/>
      <x:scheme val="minor"/>
    </x:font>
    <x:font>
      <x:b/>
      <x:sz val="14"/>
      <x:color theme="1"/>
      <x:name val="Trebuchet MS"/>
      <x:family val="2"/>
      <x:scheme val="minor"/>
    </x:font>
    <x:font>
      <x:b/>
      <x:sz val="12"/>
      <x:color theme="1"/>
      <x:name val="Trebuchet MS"/>
      <x:family val="2"/>
      <x:scheme val="minor"/>
    </x:font>
    <x:font>
      <x:sz val="1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theme="8" tint="0.39997558519241921"/>
        <x:bgColor indexed="64"/>
      </x:patternFill>
    </x:fill>
    <x:fill>
      <x:patternFill patternType="solid">
        <x:fgColor theme="8" tint="0.79998168889431442"/>
        <x:bgColor indexed="64"/>
      </x:patternFill>
    </x:fill>
  </x:fills>
  <x:borders count="29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theme="1"/>
      </x:left>
      <x:right/>
      <x:top style="medium">
        <x:color theme="1"/>
      </x:top>
      <x:bottom/>
      <x:diagonal/>
    </x:border>
    <x:border>
      <x:left/>
      <x:right/>
      <x:top style="medium">
        <x:color theme="1"/>
      </x:top>
      <x:bottom/>
      <x:diagonal/>
    </x:border>
    <x:border>
      <x:left/>
      <x:right style="medium">
        <x:color theme="1"/>
      </x:right>
      <x:top style="medium">
        <x:color theme="1"/>
      </x:top>
      <x:bottom/>
      <x:diagonal/>
    </x:border>
    <x:border>
      <x:left style="medium">
        <x:color theme="1"/>
      </x:left>
      <x:right/>
      <x:top/>
      <x:bottom/>
      <x:diagonal/>
    </x:border>
    <x:border>
      <x:left/>
      <x:right style="medium">
        <x:color theme="1"/>
      </x:right>
      <x:top/>
      <x:bottom/>
      <x:diagonal/>
    </x:border>
    <x:border>
      <x:left/>
      <x:right style="thin">
        <x:color auto="1"/>
      </x:right>
      <x:top/>
      <x:bottom style="hair">
        <x:color auto="1"/>
      </x:bottom>
      <x:diagonal/>
    </x:border>
    <x:border>
      <x:left style="thin">
        <x:color auto="1"/>
      </x:left>
      <x:right style="thin">
        <x:color auto="1"/>
      </x:right>
      <x:top/>
      <x:bottom style="hair">
        <x:color auto="1"/>
      </x:bottom>
      <x:diagonal/>
    </x:border>
    <x:border>
      <x:left style="thin">
        <x:color auto="1"/>
      </x:left>
      <x:right/>
      <x:top/>
      <x:bottom style="hair">
        <x:color auto="1"/>
      </x:bottom>
      <x:diagonal/>
    </x:border>
    <x:border>
      <x:left/>
      <x:right style="thin">
        <x:color auto="1"/>
      </x:right>
      <x:top style="hair">
        <x:color auto="1"/>
      </x:top>
      <x:bottom style="hair">
        <x:color auto="1"/>
      </x:bottom>
      <x:diagonal/>
    </x:border>
    <x:border>
      <x:left style="thin">
        <x:color auto="1"/>
      </x:left>
      <x:right style="thin">
        <x:color auto="1"/>
      </x:right>
      <x:top style="hair">
        <x:color auto="1"/>
      </x:top>
      <x:bottom style="hair">
        <x:color auto="1"/>
      </x:bottom>
      <x:diagonal/>
    </x:border>
    <x:border>
      <x:left style="thin">
        <x:color auto="1"/>
      </x:left>
      <x:right/>
      <x:top style="hair">
        <x:color auto="1"/>
      </x:top>
      <x:bottom style="hair">
        <x:color auto="1"/>
      </x:bottom>
      <x:diagonal/>
    </x:border>
    <x:border>
      <x:left style="medium">
        <x:color theme="1"/>
      </x:left>
      <x:right/>
      <x:top/>
      <x:bottom style="medium">
        <x:color theme="1"/>
      </x:bottom>
      <x:diagonal/>
    </x:border>
    <x:border>
      <x:left/>
      <x:right/>
      <x:top/>
      <x:bottom style="medium">
        <x:color theme="1"/>
      </x:bottom>
      <x:diagonal/>
    </x:border>
    <x:border>
      <x:left/>
      <x:right style="medium">
        <x:color theme="1"/>
      </x:right>
      <x:top/>
      <x:bottom style="medium">
        <x:color theme="1"/>
      </x:bottom>
      <x:diagonal/>
    </x:border>
    <x:border>
      <x:left style="double">
        <x:color auto="1"/>
      </x:left>
      <x:right/>
      <x:top style="double">
        <x:color auto="1"/>
      </x:top>
      <x:bottom/>
      <x:diagonal/>
    </x:border>
    <x:border>
      <x:left/>
      <x:right/>
      <x:top style="double">
        <x:color auto="1"/>
      </x:top>
      <x:bottom/>
      <x:diagonal/>
    </x:border>
    <x:border>
      <x:left/>
      <x:right style="double">
        <x:color auto="1"/>
      </x:right>
      <x:top style="double">
        <x:color auto="1"/>
      </x:top>
      <x:bottom/>
      <x:diagonal/>
    </x:border>
    <x:border>
      <x:left style="double">
        <x:color auto="1"/>
      </x:left>
      <x:right/>
      <x:top/>
      <x:bottom/>
      <x:diagonal/>
    </x:border>
    <x:border>
      <x:left/>
      <x:right/>
      <x:top/>
      <x:bottom style="thin">
        <x:color indexed="64"/>
      </x:bottom>
      <x:diagonal/>
    </x:border>
    <x:border>
      <x:left/>
      <x:right style="double">
        <x:color auto="1"/>
      </x:right>
      <x:top/>
      <x:bottom/>
      <x:diagonal/>
    </x:border>
    <x:border>
      <x:left/>
      <x:right/>
      <x:top/>
      <x:bottom style="double">
        <x:color auto="1"/>
      </x:bottom>
      <x:diagonal/>
    </x:border>
    <x:border>
      <x:left style="thin">
        <x:color indexed="64"/>
      </x:left>
      <x:right/>
      <x:top style="hair">
        <x:color auto="1"/>
      </x:top>
      <x:bottom style="double">
        <x:color auto="1"/>
      </x:bottom>
      <x:diagonal/>
    </x:border>
    <x:border>
      <x:left style="double">
        <x:color auto="1"/>
      </x:left>
      <x:right/>
      <x:top/>
      <x:bottom style="double">
        <x:color auto="1"/>
      </x:bottom>
      <x:diagonal/>
    </x:border>
    <x:border>
      <x:left/>
      <x:right style="double">
        <x:color auto="1"/>
      </x:right>
      <x:top/>
      <x:bottom style="double">
        <x:color auto="1"/>
      </x:bottom>
      <x:diagonal/>
    </x:border>
  </x:borders>
  <x:cellStyleXfs count="12">
    <x:xf numFmtId="0" fontId="0" fillId="0" borderId="0"/>
    <x:xf numFmtId="44" fontId="1" fillId="0" borderId="0" applyFont="0" applyFill="0" applyBorder="0" applyAlignment="0" applyProtection="0"/>
    <x:xf numFmtId="0" fontId="1" fillId="0" borderId="0">
      <x:alignment vertical="center"/>
    </x:xf>
    <x:xf numFmtId="0" fontId="6" fillId="0" borderId="0"/>
    <x:xf numFmtId="43" fontId="8" fillId="0" borderId="0" applyFont="0" applyFill="0" applyBorder="0" applyAlignment="0" applyProtection="0"/>
    <x:xf numFmtId="0" fontId="12" fillId="0" borderId="0"/>
    <x:xf numFmtId="43" fontId="8" fillId="0" borderId="0" applyFont="0" applyFill="0" applyBorder="0" applyAlignment="0" applyProtection="0"/>
    <x:xf numFmtId="44" fontId="1" fillId="0" borderId="0" applyFont="0" applyFill="0" applyBorder="0" applyAlignment="0" applyProtection="0"/>
    <x:xf numFmtId="0" fontId="0" fillId="0" borderId="0"/>
    <x:xf numFmtId="0" fontId="1" fillId="0" borderId="0">
      <x:alignment vertical="center"/>
    </x:xf>
    <x:xf numFmtId="0" fontId="6" fillId="0" borderId="0"/>
    <x:xf numFmtId="0" fontId="12" fillId="0" borderId="0"/>
  </x:cellStyleXfs>
  <x:cellXfs count="140">
    <x:xf numFmtId="0" fontId="0" fillId="0" borderId="0" xfId="0"/>
    <x:xf numFmtId="0" fontId="3" fillId="2" borderId="1" xfId="0" applyFont="1" applyFill="1" applyBorder="1"/>
    <x:xf numFmtId="0" fontId="3" fillId="2" borderId="2" xfId="0" applyFont="1" applyFill="1" applyBorder="1"/>
    <x:xf numFmtId="0" fontId="3" fillId="0" borderId="0" xfId="0" applyFont="1"/>
    <x:xf numFmtId="0" fontId="5" fillId="3" borderId="4" xfId="0" applyFont="1" applyFill="1" applyBorder="1" applyAlignment="1">
      <x:alignment horizontal="center"/>
    </x:xf>
    <x:xf numFmtId="0" fontId="3" fillId="0" borderId="4" xfId="0" applyFont="1" applyBorder="1"/>
    <x:xf numFmtId="14" fontId="3" fillId="0" borderId="4" xfId="0" applyNumberFormat="1" applyFont="1" applyBorder="1"/>
    <x:xf numFmtId="0" fontId="1" fillId="0" borderId="4" xfId="2" applyFont="1" applyBorder="1">
      <x:alignment vertical="center"/>
    </x:xf>
    <x:xf numFmtId="0" fontId="1" fillId="0" borderId="4" xfId="2" applyFont="1" applyFill="1" applyBorder="1">
      <x:alignment vertical="center"/>
    </x:xf>
    <x:xf numFmtId="0" fontId="0" fillId="0" borderId="4" xfId="0" applyBorder="1"/>
    <x:xf numFmtId="0" fontId="3" fillId="0" borderId="5" xfId="3" applyFont="1" applyBorder="1"/>
    <x:xf numFmtId="0" fontId="3" fillId="0" borderId="6" xfId="3" applyFont="1" applyBorder="1"/>
    <x:xf numFmtId="0" fontId="3" fillId="0" borderId="7" xfId="3" applyFont="1" applyBorder="1"/>
    <x:xf numFmtId="0" fontId="3" fillId="0" borderId="0" xfId="3" applyFont="1"/>
    <x:xf numFmtId="0" fontId="3" fillId="0" borderId="8" xfId="3" applyFont="1" applyBorder="1"/>
    <x:xf numFmtId="0" fontId="7" fillId="0" borderId="0" xfId="3" applyFont="1" applyBorder="1" applyAlignment="1">
      <x:alignment horizontal="centerContinuous"/>
    </x:xf>
    <x:xf numFmtId="164" fontId="1" fillId="0" borderId="0" xfId="4" applyNumberFormat="1" applyFont="1" applyBorder="1" applyAlignment="1">
      <x:alignment horizontal="centerContinuous"/>
    </x:xf>
    <x:xf numFmtId="164" fontId="3" fillId="0" borderId="9" xfId="4" applyNumberFormat="1" applyFont="1" applyBorder="1"/>
    <x:xf numFmtId="0" fontId="9" fillId="0" borderId="0" xfId="3" applyFont="1" applyBorder="1" applyAlignment="1">
      <x:alignment horizontal="centerContinuous"/>
    </x:xf>
    <x:xf numFmtId="0" fontId="2" fillId="0" borderId="3" xfId="3" applyFont="1" applyBorder="1" applyAlignment="1">
      <x:alignment horizontal="center"/>
    </x:xf>
    <x:xf numFmtId="0" fontId="2" fillId="0" borderId="4" xfId="3" applyFont="1" applyBorder="1" applyAlignment="1">
      <x:alignment horizontal="center" wrapText="1"/>
    </x:xf>
    <x:xf numFmtId="164" fontId="2" fillId="0" borderId="4" xfId="4" applyNumberFormat="1" applyFont="1" applyBorder="1" applyAlignment="1">
      <x:alignment horizontal="center"/>
    </x:xf>
    <x:xf numFmtId="164" fontId="2" fillId="0" borderId="1" xfId="4" applyNumberFormat="1" applyFont="1" applyBorder="1" applyAlignment="1">
      <x:alignment horizontal="center"/>
    </x:xf>
    <x:xf numFmtId="164" fontId="5" fillId="0" borderId="9" xfId="4" applyNumberFormat="1" applyFont="1" applyBorder="1"/>
    <x:xf numFmtId="0" fontId="3" fillId="0" borderId="10" xfId="3" applyFont="1" applyBorder="1"/>
    <x:xf numFmtId="7" fontId="3" fillId="0" borderId="11" xfId="1" applyNumberFormat="1" applyFont="1" applyBorder="1"/>
    <x:xf numFmtId="0" fontId="3" fillId="0" borderId="11" xfId="4" applyNumberFormat="1" applyFont="1" applyBorder="1"/>
    <x:xf numFmtId="0" fontId="3" fillId="0" borderId="12" xfId="4" applyNumberFormat="1" applyFont="1" applyBorder="1"/>
    <x:xf numFmtId="7" fontId="3" fillId="0" borderId="0" xfId="3" applyNumberFormat="1" applyFont="1"/>
    <x:xf numFmtId="0" fontId="3" fillId="0" borderId="13" xfId="3" applyFont="1" applyBorder="1"/>
    <x:xf numFmtId="7" fontId="3" fillId="0" borderId="14" xfId="1" applyNumberFormat="1" applyFont="1" applyBorder="1"/>
    <x:xf numFmtId="0" fontId="3" fillId="0" borderId="14" xfId="4" applyNumberFormat="1" applyFont="1" applyBorder="1"/>
    <x:xf numFmtId="0" fontId="3" fillId="0" borderId="15" xfId="4" applyNumberFormat="1" applyFont="1" applyBorder="1"/>
    <x:xf numFmtId="0" fontId="3" fillId="0" borderId="16" xfId="3" applyFont="1" applyBorder="1"/>
    <x:xf numFmtId="0" fontId="3" fillId="0" borderId="17" xfId="3" applyFont="1" applyBorder="1"/>
    <x:xf numFmtId="164" fontId="3" fillId="0" borderId="17" xfId="4" applyNumberFormat="1" applyFont="1" applyBorder="1"/>
    <x:xf numFmtId="164" fontId="3" fillId="0" borderId="18" xfId="4" applyNumberFormat="1" applyFont="1" applyBorder="1"/>
    <x:xf numFmtId="0" fontId="3" fillId="0" borderId="0" xfId="3" applyFont="1" applyBorder="1"/>
    <x:xf numFmtId="164" fontId="3" fillId="0" borderId="0" xfId="4" applyNumberFormat="1" applyFont="1" applyBorder="1"/>
    <x:xf numFmtId="0" fontId="3" fillId="0" borderId="19" xfId="3" applyFont="1" applyBorder="1"/>
    <x:xf numFmtId="164" fontId="3" fillId="0" borderId="20" xfId="4" applyNumberFormat="1" applyFont="1" applyBorder="1"/>
    <x:xf numFmtId="164" fontId="3" fillId="0" borderId="21" xfId="4" applyNumberFormat="1" applyFont="1" applyBorder="1"/>
    <x:xf numFmtId="0" fontId="3" fillId="0" borderId="22" xfId="3" applyFont="1" applyBorder="1"/>
    <x:xf numFmtId="0" fontId="10" fillId="0" borderId="23" xfId="3" applyFont="1" applyBorder="1" applyAlignment="1">
      <x:alignment horizontal="centerContinuous"/>
    </x:xf>
    <x:xf numFmtId="164" fontId="3" fillId="0" borderId="23" xfId="3" applyNumberFormat="1" applyFont="1" applyBorder="1" applyAlignment="1">
      <x:alignment horizontal="centerContinuous"/>
    </x:xf>
    <x:xf numFmtId="164" fontId="3" fillId="0" borderId="24" xfId="4" applyNumberFormat="1" applyFont="1" applyBorder="1"/>
    <x:xf numFmtId="164" fontId="3" fillId="0" borderId="0" xfId="4" applyNumberFormat="1" applyFont="1"/>
    <x:xf numFmtId="0" fontId="3" fillId="0" borderId="10" xfId="3" applyFont="1" applyBorder="1" applyAlignment="1">
      <x:alignment horizontal="left"/>
    </x:xf>
    <x:xf numFmtId="0" fontId="3" fillId="0" borderId="12" xfId="3" applyNumberFormat="1" applyFont="1" applyBorder="1"/>
    <x:xf numFmtId="0" fontId="3" fillId="0" borderId="13" xfId="3" applyFont="1" applyBorder="1" applyAlignment="1">
      <x:alignment horizontal="left"/>
    </x:xf>
    <x:xf numFmtId="0" fontId="5" fillId="0" borderId="25" xfId="3" applyFont="1" applyBorder="1"/>
    <x:xf numFmtId="0" fontId="3" fillId="0" borderId="26" xfId="3" applyNumberFormat="1" applyFont="1" applyBorder="1"/>
    <x:xf numFmtId="0" fontId="3" fillId="0" borderId="27" xfId="3" applyFont="1" applyBorder="1"/>
    <x:xf numFmtId="164" fontId="3" fillId="0" borderId="25" xfId="3" applyNumberFormat="1" applyFont="1" applyBorder="1"/>
    <x:xf numFmtId="164" fontId="3" fillId="0" borderId="28" xfId="3" applyNumberFormat="1" applyFont="1" applyBorder="1"/>
    <x:xf numFmtId="164" fontId="3" fillId="0" borderId="0" xfId="3" applyNumberFormat="1" applyFont="1"/>
    <x:xf numFmtId="7" fontId="3" fillId="0" borderId="12" xfId="3" applyNumberFormat="1" applyFont="1" applyBorder="1"/>
    <x:xf numFmtId="7" fontId="3" fillId="0" borderId="26" xfId="3" applyNumberFormat="1" applyFont="1" applyBorder="1"/>
    <x:xf numFmtId="0" fontId="2" fillId="0" borderId="4" xfId="2" applyFont="1" applyBorder="1" applyAlignment="1">
      <x:alignment horizontal="center" vertical="center"/>
    </x:xf>
    <x:xf numFmtId="0" fontId="2" fillId="0" borderId="0" xfId="2" applyFont="1" applyAlignment="1">
      <x:alignment horizontal="center" vertical="center" wrapText="1"/>
    </x:xf>
    <x:xf numFmtId="0" fontId="1" fillId="0" borderId="0" xfId="2" applyAlignment="1">
      <x:alignment horizontal="left" vertical="center"/>
    </x:xf>
    <x:xf numFmtId="0" fontId="11" fillId="0" borderId="0" xfId="2" applyFont="1" applyAlignment="1">
      <x:alignment horizontal="left" vertical="center"/>
    </x:xf>
    <x:xf numFmtId="0" fontId="1" fillId="0" borderId="4" xfId="2" applyBorder="1">
      <x:alignment vertical="center"/>
    </x:xf>
    <x:xf numFmtId="0" fontId="1" fillId="0" borderId="4" xfId="2" applyNumberFormat="1" applyBorder="1" applyAlignment="1">
      <x:alignment horizontal="right" vertical="center"/>
    </x:xf>
    <x:xf numFmtId="0" fontId="3" fillId="0" borderId="4" xfId="5" applyFont="1" applyBorder="1"/>
    <x:xf numFmtId="165" fontId="3" fillId="0" borderId="4" xfId="5" applyNumberFormat="1" applyFont="1" applyBorder="1"/>
    <x:xf numFmtId="0" fontId="1" fillId="0" borderId="0" xfId="2" applyFont="1" applyAlignment="1">
      <x:alignment horizontal="left" vertical="center"/>
    </x:xf>
    <x:xf numFmtId="0" fontId="12" fillId="0" borderId="0" xfId="5"/>
    <x:xf numFmtId="0" fontId="4" fillId="2" borderId="2" xfId="0" applyFont="1" applyFill="1" applyBorder="1" applyAlignment="1">
      <x:alignment horizontal="center" vertical="center"/>
    </x:xf>
    <x:xf numFmtId="0" fontId="4" fillId="2" borderId="3" xfId="0" applyFont="1" applyFill="1" applyBorder="1" applyAlignment="1">
      <x:alignment horizontal="center" vertical="center"/>
    </x:xf>
    <x:xf numFmtId="0" fontId="0" fillId="0" borderId="0" xfId="8"/>
    <x:xf numFmtId="0" fontId="3" fillId="2" borderId="1" xfId="8" applyFont="1" applyFill="1" applyBorder="1"/>
    <x:xf numFmtId="0" fontId="3" fillId="2" borderId="2" xfId="8" applyFont="1" applyFill="1" applyBorder="1"/>
    <x:xf numFmtId="0" fontId="3" fillId="0" borderId="0" xfId="8" applyFont="1"/>
    <x:xf numFmtId="0" fontId="5" fillId="3" borderId="4" xfId="8" applyFont="1" applyFill="1" applyBorder="1" applyAlignment="1">
      <x:alignment horizontal="center"/>
    </x:xf>
    <x:xf numFmtId="0" fontId="3" fillId="0" borderId="4" xfId="8" applyFont="1" applyBorder="1"/>
    <x:xf numFmtId="14" fontId="3" fillId="0" borderId="4" xfId="8" applyNumberFormat="1" applyFont="1" applyBorder="1"/>
    <x:xf numFmtId="0" fontId="1" fillId="0" borderId="4" xfId="9" applyFont="1" applyBorder="1">
      <x:alignment vertical="center"/>
    </x:xf>
    <x:xf numFmtId="0" fontId="1" fillId="0" borderId="4" xfId="9" applyFont="1" applyFill="1" applyBorder="1">
      <x:alignment vertical="center"/>
    </x:xf>
    <x:xf numFmtId="0" fontId="0" fillId="0" borderId="4" xfId="8" applyBorder="1"/>
    <x:xf numFmtId="0" fontId="3" fillId="0" borderId="5" xfId="10" applyFont="1" applyBorder="1"/>
    <x:xf numFmtId="0" fontId="3" fillId="0" borderId="6" xfId="10" applyFont="1" applyBorder="1"/>
    <x:xf numFmtId="0" fontId="3" fillId="0" borderId="7" xfId="10" applyFont="1" applyBorder="1"/>
    <x:xf numFmtId="0" fontId="3" fillId="0" borderId="0" xfId="10" applyFont="1"/>
    <x:xf numFmtId="0" fontId="3" fillId="0" borderId="8" xfId="10" applyFont="1" applyBorder="1"/>
    <x:xf numFmtId="0" fontId="7" fillId="0" borderId="0" xfId="10" applyFont="1" applyBorder="1" applyAlignment="1">
      <x:alignment horizontal="centerContinuous"/>
    </x:xf>
    <x:xf numFmtId="164" fontId="1" fillId="0" borderId="0" xfId="6" applyNumberFormat="1" applyFont="1" applyBorder="1" applyAlignment="1">
      <x:alignment horizontal="centerContinuous"/>
    </x:xf>
    <x:xf numFmtId="164" fontId="3" fillId="0" borderId="9" xfId="6" applyNumberFormat="1" applyFont="1" applyBorder="1"/>
    <x:xf numFmtId="0" fontId="9" fillId="0" borderId="0" xfId="10" applyFont="1" applyBorder="1" applyAlignment="1">
      <x:alignment horizontal="centerContinuous"/>
    </x:xf>
    <x:xf numFmtId="0" fontId="2" fillId="0" borderId="3" xfId="10" applyFont="1" applyBorder="1" applyAlignment="1">
      <x:alignment horizontal="center"/>
    </x:xf>
    <x:xf numFmtId="0" fontId="2" fillId="0" borderId="4" xfId="10" applyFont="1" applyBorder="1" applyAlignment="1">
      <x:alignment horizontal="center" wrapText="1"/>
    </x:xf>
    <x:xf numFmtId="164" fontId="2" fillId="0" borderId="4" xfId="6" applyNumberFormat="1" applyFont="1" applyBorder="1" applyAlignment="1">
      <x:alignment horizontal="center"/>
    </x:xf>
    <x:xf numFmtId="164" fontId="2" fillId="0" borderId="1" xfId="6" applyNumberFormat="1" applyFont="1" applyBorder="1" applyAlignment="1">
      <x:alignment horizontal="center"/>
    </x:xf>
    <x:xf numFmtId="164" fontId="5" fillId="0" borderId="9" xfId="6" applyNumberFormat="1" applyFont="1" applyBorder="1"/>
    <x:xf numFmtId="0" fontId="3" fillId="0" borderId="10" xfId="10" applyFont="1" applyBorder="1"/>
    <x:xf numFmtId="7" fontId="3" fillId="0" borderId="11" xfId="7" applyNumberFormat="1" applyFont="1" applyBorder="1"/>
    <x:xf numFmtId="0" fontId="3" fillId="0" borderId="11" xfId="6" applyNumberFormat="1" applyFont="1" applyBorder="1"/>
    <x:xf numFmtId="0" fontId="3" fillId="0" borderId="12" xfId="6" applyNumberFormat="1" applyFont="1" applyBorder="1"/>
    <x:xf numFmtId="7" fontId="3" fillId="0" borderId="0" xfId="10" applyNumberFormat="1" applyFont="1"/>
    <x:xf numFmtId="0" fontId="3" fillId="0" borderId="13" xfId="10" applyFont="1" applyBorder="1"/>
    <x:xf numFmtId="7" fontId="3" fillId="0" borderId="14" xfId="7" applyNumberFormat="1" applyFont="1" applyBorder="1"/>
    <x:xf numFmtId="0" fontId="3" fillId="0" borderId="14" xfId="6" applyNumberFormat="1" applyFont="1" applyBorder="1"/>
    <x:xf numFmtId="0" fontId="3" fillId="0" borderId="15" xfId="6" applyNumberFormat="1" applyFont="1" applyBorder="1"/>
    <x:xf numFmtId="0" fontId="3" fillId="0" borderId="16" xfId="10" applyFont="1" applyBorder="1"/>
    <x:xf numFmtId="0" fontId="3" fillId="0" borderId="17" xfId="10" applyFont="1" applyBorder="1"/>
    <x:xf numFmtId="164" fontId="3" fillId="0" borderId="17" xfId="6" applyNumberFormat="1" applyFont="1" applyBorder="1"/>
    <x:xf numFmtId="164" fontId="3" fillId="0" borderId="18" xfId="6" applyNumberFormat="1" applyFont="1" applyBorder="1"/>
    <x:xf numFmtId="0" fontId="3" fillId="0" borderId="0" xfId="10" applyFont="1" applyBorder="1"/>
    <x:xf numFmtId="164" fontId="3" fillId="0" borderId="0" xfId="6" applyNumberFormat="1" applyFont="1" applyBorder="1"/>
    <x:xf numFmtId="0" fontId="3" fillId="0" borderId="19" xfId="10" applyFont="1" applyBorder="1"/>
    <x:xf numFmtId="164" fontId="3" fillId="0" borderId="20" xfId="6" applyNumberFormat="1" applyFont="1" applyBorder="1"/>
    <x:xf numFmtId="164" fontId="3" fillId="0" borderId="21" xfId="6" applyNumberFormat="1" applyFont="1" applyBorder="1"/>
    <x:xf numFmtId="0" fontId="3" fillId="0" borderId="22" xfId="10" applyFont="1" applyBorder="1"/>
    <x:xf numFmtId="0" fontId="10" fillId="0" borderId="23" xfId="10" applyFont="1" applyBorder="1" applyAlignment="1">
      <x:alignment horizontal="centerContinuous"/>
    </x:xf>
    <x:xf numFmtId="164" fontId="3" fillId="0" borderId="23" xfId="10" applyNumberFormat="1" applyFont="1" applyBorder="1" applyAlignment="1">
      <x:alignment horizontal="centerContinuous"/>
    </x:xf>
    <x:xf numFmtId="164" fontId="3" fillId="0" borderId="24" xfId="6" applyNumberFormat="1" applyFont="1" applyBorder="1"/>
    <x:xf numFmtId="164" fontId="3" fillId="0" borderId="0" xfId="6" applyNumberFormat="1" applyFont="1"/>
    <x:xf numFmtId="0" fontId="3" fillId="0" borderId="10" xfId="10" applyFont="1" applyBorder="1" applyAlignment="1">
      <x:alignment horizontal="left"/>
    </x:xf>
    <x:xf numFmtId="0" fontId="3" fillId="0" borderId="12" xfId="10" applyNumberFormat="1" applyFont="1" applyBorder="1"/>
    <x:xf numFmtId="0" fontId="3" fillId="0" borderId="13" xfId="10" applyFont="1" applyBorder="1" applyAlignment="1">
      <x:alignment horizontal="left"/>
    </x:xf>
    <x:xf numFmtId="0" fontId="5" fillId="0" borderId="25" xfId="10" applyFont="1" applyBorder="1"/>
    <x:xf numFmtId="0" fontId="3" fillId="0" borderId="26" xfId="10" applyNumberFormat="1" applyFont="1" applyBorder="1"/>
    <x:xf numFmtId="0" fontId="3" fillId="0" borderId="27" xfId="10" applyFont="1" applyBorder="1"/>
    <x:xf numFmtId="164" fontId="3" fillId="0" borderId="25" xfId="10" applyNumberFormat="1" applyFont="1" applyBorder="1"/>
    <x:xf numFmtId="164" fontId="3" fillId="0" borderId="28" xfId="10" applyNumberFormat="1" applyFont="1" applyBorder="1"/>
    <x:xf numFmtId="164" fontId="3" fillId="0" borderId="0" xfId="10" applyNumberFormat="1" applyFont="1"/>
    <x:xf numFmtId="7" fontId="3" fillId="0" borderId="12" xfId="10" applyNumberFormat="1" applyFont="1" applyBorder="1"/>
    <x:xf numFmtId="7" fontId="3" fillId="0" borderId="26" xfId="10" applyNumberFormat="1" applyFont="1" applyBorder="1"/>
    <x:xf numFmtId="0" fontId="2" fillId="0" borderId="4" xfId="9" applyFont="1" applyBorder="1" applyAlignment="1">
      <x:alignment horizontal="center" vertical="center"/>
    </x:xf>
    <x:xf numFmtId="0" fontId="2" fillId="0" borderId="0" xfId="9" applyFont="1" applyAlignment="1">
      <x:alignment horizontal="center" vertical="center" wrapText="1"/>
    </x:xf>
    <x:xf numFmtId="0" fontId="1" fillId="0" borderId="0" xfId="9" applyAlignment="1">
      <x:alignment horizontal="left" vertical="center"/>
    </x:xf>
    <x:xf numFmtId="0" fontId="11" fillId="0" borderId="0" xfId="9" applyFont="1" applyAlignment="1">
      <x:alignment horizontal="left" vertical="center"/>
    </x:xf>
    <x:xf numFmtId="0" fontId="1" fillId="0" borderId="4" xfId="9" applyBorder="1">
      <x:alignment vertical="center"/>
    </x:xf>
    <x:xf numFmtId="0" fontId="1" fillId="0" borderId="4" xfId="9" applyNumberFormat="1" applyBorder="1" applyAlignment="1">
      <x:alignment horizontal="right" vertical="center"/>
    </x:xf>
    <x:xf numFmtId="0" fontId="3" fillId="0" borderId="4" xfId="11" applyFont="1" applyBorder="1"/>
    <x:xf numFmtId="165" fontId="3" fillId="0" borderId="4" xfId="11" applyNumberFormat="1" applyFont="1" applyBorder="1"/>
    <x:xf numFmtId="0" fontId="1" fillId="0" borderId="0" xfId="9" applyFont="1" applyAlignment="1">
      <x:alignment horizontal="left" vertical="center"/>
    </x:xf>
    <x:xf numFmtId="0" fontId="12" fillId="0" borderId="0" xfId="11"/>
    <x:xf numFmtId="0" fontId="4" fillId="2" borderId="2" xfId="8" applyFont="1" applyFill="1" applyBorder="1" applyAlignment="1">
      <x:alignment horizontal="center" vertical="center"/>
    </x:xf>
    <x:xf numFmtId="0" fontId="4" fillId="2" borderId="3" xfId="8" applyFont="1" applyFill="1" applyBorder="1" applyAlignment="1">
      <x:alignment horizontal="center" vertical="center"/>
    </x:xf>
  </x:cellXfs>
  <x:cellStyles count="12">
    <x:cellStyle name="Comma 2" xfId="4"/>
    <x:cellStyle name="Currency" xfId="1" builtinId="4"/>
    <x:cellStyle name="Normal" xfId="0" builtinId="0"/>
    <x:cellStyle name="Normal 2" xfId="2"/>
    <x:cellStyle name="Normal 3" xfId="3"/>
    <x:cellStyle name="Normal 4" xfId="5"/>
    <x:cellStyle name="Comma 2#rM7JGuZ9E1JQlqqwJaqDC1zMZ2Kqt4oedvvW8fHTqPI=" xfId="6" hidden="0" customBuiltin="1"/>
    <x:cellStyle name="Currency#TnBmtWgHPaI2/AAD6y7ZUa/wMSQxiEe04QvoXKxmS/8=" xfId="7" hidden="0" customBuiltin="1"/>
    <x:cellStyle name="Normal#pfnQYTawpRfSefB3jEzMuQICV0/XepWZZ4qH+eHzBrM=" xfId="8" hidden="0" customBuiltin="1"/>
    <x:cellStyle name="Normal 2#A09wMfuOz08oFqTWBROyDQY8kYnpw1jaoHQzXdIRFHE=" xfId="9" hidden="0" customBuiltin="1"/>
    <x:cellStyle name="Normal 3#Lf8qPvvddn+tiO2nfgrNVRJ9D8ZgBgfri/0Sd7oR6tg=" xfId="10" hidden="0" customBuiltin="1"/>
    <x:cellStyle name="Normal 4#MFHIDXc3SMT6m2crPnnYzAoszNSKUHsWpiK84UZjoZo=" xfId="11" hidden="0" customBuiltin="1"/>
  </x:cellStyles>
  <x:dxfs count="0"/>
  <x:tableStyles count="0" defaultTableStyle="TableStyleMedium2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../customXml/item1.xml" Id="myCustomXmlSenna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0</xdr:row>
      <xdr:rowOff>0</xdr:rowOff>
    </xdr:from>
    <xdr:to>
      <xdr:col>2</xdr:col>
      <xdr:colOff>48562</xdr:colOff>
      <xdr:row>0</xdr:row>
      <xdr:rowOff>807826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accent5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" y="0"/>
          <a:ext cx="1648762" cy="8078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321945</xdr:colOff>
      <xdr:row>0</xdr:row>
      <xdr:rowOff>0</xdr:rowOff>
    </xdr:from>
    <xdr:to>
      <xdr:col>3</xdr:col>
      <xdr:colOff>196216</xdr:colOff>
      <xdr:row>3</xdr:row>
      <xdr:rowOff>264795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2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" y="0"/>
          <a:ext cx="2076451" cy="996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acet">
  <a:themeElements>
    <a:clrScheme name="Facet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8"/>
  </x:sheetPr>
  <x:dimension ref="A1:E36"/>
  <x:sheetViews>
    <x:sheetView tabSelected="1" workbookViewId="0">
      <x:selection activeCell="A3" sqref="A3"/>
    </x:sheetView>
  </x:sheetViews>
  <x:sheetFormatPr defaultColWidth="9.109375" defaultRowHeight="14.4" x14ac:dyDescent="0.3"/>
  <x:cols>
    <x:col min="1" max="1" width="12.44140625" style="73" customWidth="1"/>
    <x:col min="2" max="2" width="13.5546875" style="73" customWidth="1"/>
    <x:col min="3" max="3" width="31" style="73" customWidth="1"/>
    <x:col min="4" max="4" width="9.109375" style="73" customWidth="1"/>
    <x:col min="5" max="5" width="9" style="73" customWidth="1"/>
    <x:col min="6" max="16384" width="9.109375" style="73"/>
  </x:cols>
  <x:sheetData>
    <x:row r="1" spans="1:5" s="70" ht="64.2" customHeight="1" x14ac:dyDescent="0.3">
      <x:c r="A1" s="71"/>
      <x:c r="B1" s="72"/>
      <x:c r="C1" s="138" t="s">
        <x:v>0</x:v>
      </x:c>
      <x:c r="D1" s="138"/>
      <x:c r="E1" s="139"/>
    </x:row>
    <x:row r="2" spans="1:5" s="70" ht="23.25" customHeight="1" x14ac:dyDescent="0.3">
      <x:c r="A2" s="74" t="s">
        <x:v>1</x:v>
      </x:c>
      <x:c r="B2" s="74" t="s">
        <x:v>2</x:v>
      </x:c>
      <x:c r="C2" s="74" t="s">
        <x:v>3</x:v>
      </x:c>
      <x:c r="D2" s="74" t="s">
        <x:v>4</x:v>
      </x:c>
      <x:c r="E2" s="74" t="s">
        <x:v>5</x:v>
      </x:c>
    </x:row>
    <x:row r="3" spans="1:5" s="70" x14ac:dyDescent="0.3">
      <x:c r="A3" s="75">
        <x:v>10034</x:v>
      </x:c>
      <x:c r="B3" s="76">
        <x:v>42401</x:v>
      </x:c>
      <x:c r="C3" s="77" t="s">
        <x:v>6</x:v>
      </x:c>
      <x:c r="D3" s="77">
        <x:v>20</x:v>
      </x:c>
      <x:c r="E3" s="75"/>
    </x:row>
    <x:row r="4" spans="1:5" s="70" x14ac:dyDescent="0.3">
      <x:c r="A4" s="75">
        <x:v>10036</x:v>
      </x:c>
      <x:c r="B4" s="76">
        <x:v>42402</x:v>
      </x:c>
      <x:c r="C4" s="77" t="s">
        <x:v>7</x:v>
      </x:c>
      <x:c r="D4" s="77">
        <x:v>30</x:v>
      </x:c>
      <x:c r="E4" s="75"/>
    </x:row>
    <x:row r="5" spans="1:5" s="70" x14ac:dyDescent="0.3">
      <x:c r="A5" s="75">
        <x:v>10038</x:v>
      </x:c>
      <x:c r="B5" s="76">
        <x:v>42402</x:v>
      </x:c>
      <x:c r="C5" s="75" t="s">
        <x:v>8</x:v>
      </x:c>
      <x:c r="D5" s="75">
        <x:v>45</x:v>
      </x:c>
      <x:c r="E5" s="75"/>
    </x:row>
    <x:row r="6" spans="1:5" s="70" x14ac:dyDescent="0.3">
      <x:c r="A6" s="75">
        <x:v>10040</x:v>
      </x:c>
      <x:c r="B6" s="76">
        <x:v>42404</x:v>
      </x:c>
      <x:c r="C6" s="77" t="s">
        <x:v>9</x:v>
      </x:c>
      <x:c r="D6" s="77">
        <x:v>45</x:v>
      </x:c>
      <x:c r="E6" s="75"/>
    </x:row>
    <x:row r="7" spans="1:5" s="70" x14ac:dyDescent="0.3">
      <x:c r="A7" s="75">
        <x:v>10042</x:v>
      </x:c>
      <x:c r="B7" s="76">
        <x:v>42430</x:v>
      </x:c>
      <x:c r="C7" s="78" t="s">
        <x:v>10</x:v>
      </x:c>
      <x:c r="D7" s="78">
        <x:v>45</x:v>
      </x:c>
      <x:c r="E7" s="75"/>
    </x:row>
    <x:row r="8" spans="1:5" s="70" x14ac:dyDescent="0.3">
      <x:c r="A8" s="75">
        <x:v>10044</x:v>
      </x:c>
      <x:c r="B8" s="76">
        <x:v>42432</x:v>
      </x:c>
      <x:c r="C8" s="77" t="s">
        <x:v>11</x:v>
      </x:c>
      <x:c r="D8" s="77">
        <x:v>30</x:v>
      </x:c>
      <x:c r="E8" s="75"/>
    </x:row>
    <x:row r="9" spans="1:5" s="70" x14ac:dyDescent="0.3">
      <x:c r="A9" s="75">
        <x:v>10046</x:v>
      </x:c>
      <x:c r="B9" s="76">
        <x:v>42434</x:v>
      </x:c>
      <x:c r="C9" s="77" t="s">
        <x:v>8</x:v>
      </x:c>
      <x:c r="D9" s="77">
        <x:v>45</x:v>
      </x:c>
      <x:c r="E9" s="75"/>
    </x:row>
    <x:row r="10" spans="1:5" s="70" x14ac:dyDescent="0.3">
      <x:c r="A10" s="75">
        <x:v>10048</x:v>
      </x:c>
      <x:c r="B10" s="76">
        <x:v>42436</x:v>
      </x:c>
      <x:c r="C10" s="78" t="s">
        <x:v>12</x:v>
      </x:c>
      <x:c r="D10" s="78">
        <x:v>45</x:v>
      </x:c>
      <x:c r="E10" s="75"/>
    </x:row>
    <x:row r="11" spans="1:5" s="70" x14ac:dyDescent="0.3">
      <x:c r="A11" s="75">
        <x:v>10050</x:v>
      </x:c>
      <x:c r="B11" s="76">
        <x:v>42438</x:v>
      </x:c>
      <x:c r="C11" s="78" t="s">
        <x:v>12</x:v>
      </x:c>
      <x:c r="D11" s="78">
        <x:v>45</x:v>
      </x:c>
      <x:c r="E11" s="75"/>
    </x:row>
    <x:row r="12" spans="1:5" s="70" x14ac:dyDescent="0.3">
      <x:c r="A12" s="75">
        <x:v>10034</x:v>
      </x:c>
      <x:c r="B12" s="76">
        <x:v>42440</x:v>
      </x:c>
      <x:c r="C12" s="77" t="s">
        <x:v>10</x:v>
      </x:c>
      <x:c r="D12" s="77">
        <x:v>30</x:v>
      </x:c>
      <x:c r="E12" s="75"/>
    </x:row>
    <x:row r="13" spans="1:5" s="70" x14ac:dyDescent="0.3">
      <x:c r="A13" s="75">
        <x:v>10036</x:v>
      </x:c>
      <x:c r="B13" s="76">
        <x:v>42442</x:v>
      </x:c>
      <x:c r="C13" s="78" t="s">
        <x:v>13</x:v>
      </x:c>
      <x:c r="D13" s="78">
        <x:v>60</x:v>
      </x:c>
      <x:c r="E13" s="75"/>
    </x:row>
    <x:row r="14" spans="1:5" s="70" x14ac:dyDescent="0.3">
      <x:c r="A14" s="75">
        <x:v>10038</x:v>
      </x:c>
      <x:c r="B14" s="76">
        <x:v>42444</x:v>
      </x:c>
      <x:c r="C14" s="78" t="s">
        <x:v>13</x:v>
      </x:c>
      <x:c r="D14" s="78">
        <x:v>60</x:v>
      </x:c>
      <x:c r="E14" s="75"/>
    </x:row>
    <x:row r="15" spans="1:5" s="70" x14ac:dyDescent="0.3">
      <x:c r="A15" s="75">
        <x:v>10040</x:v>
      </x:c>
      <x:c r="B15" s="76">
        <x:v>42446</x:v>
      </x:c>
      <x:c r="C15" s="77" t="s">
        <x:v>12</x:v>
      </x:c>
      <x:c r="D15" s="77">
        <x:v>45</x:v>
      </x:c>
      <x:c r="E15" s="75"/>
    </x:row>
    <x:row r="16" spans="1:5" s="70" x14ac:dyDescent="0.3">
      <x:c r="A16" s="75">
        <x:v>10042</x:v>
      </x:c>
      <x:c r="B16" s="76">
        <x:v>42448</x:v>
      </x:c>
      <x:c r="C16" s="78" t="s">
        <x:v>14</x:v>
      </x:c>
      <x:c r="D16" s="78">
        <x:v>30</x:v>
      </x:c>
      <x:c r="E16" s="75"/>
    </x:row>
    <x:row r="17" spans="1:5" s="70" x14ac:dyDescent="0.3">
      <x:c r="A17" s="75">
        <x:v>10044</x:v>
      </x:c>
      <x:c r="B17" s="76">
        <x:v>42450</x:v>
      </x:c>
      <x:c r="C17" s="78" t="s">
        <x:v>14</x:v>
      </x:c>
      <x:c r="D17" s="78">
        <x:v>30</x:v>
      </x:c>
      <x:c r="E17" s="75"/>
    </x:row>
    <x:row r="18" spans="1:5" s="70" x14ac:dyDescent="0.3">
      <x:c r="A18" s="75">
        <x:v>10046</x:v>
      </x:c>
      <x:c r="B18" s="76">
        <x:v>42452</x:v>
      </x:c>
      <x:c r="C18" s="77" t="s">
        <x:v>13</x:v>
      </x:c>
      <x:c r="D18" s="77">
        <x:v>35</x:v>
      </x:c>
      <x:c r="E18" s="75"/>
    </x:row>
    <x:row r="19" spans="1:5" s="70" x14ac:dyDescent="0.3">
      <x:c r="A19" s="75">
        <x:v>10048</x:v>
      </x:c>
      <x:c r="B19" s="76">
        <x:v>42454</x:v>
      </x:c>
      <x:c r="C19" s="78" t="s">
        <x:v>9</x:v>
      </x:c>
      <x:c r="D19" s="78">
        <x:v>25</x:v>
      </x:c>
      <x:c r="E19" s="75"/>
    </x:row>
    <x:row r="20" spans="1:5" s="70" x14ac:dyDescent="0.3">
      <x:c r="A20" s="75">
        <x:v>10050</x:v>
      </x:c>
      <x:c r="B20" s="76">
        <x:v>42456</x:v>
      </x:c>
      <x:c r="C20" s="78" t="s">
        <x:v>8</x:v>
      </x:c>
      <x:c r="D20" s="78">
        <x:v>45</x:v>
      </x:c>
      <x:c r="E20" s="75"/>
    </x:row>
    <x:row r="21" spans="1:5" s="70" x14ac:dyDescent="0.3">
      <x:c r="A21" s="75">
        <x:v>10036</x:v>
      </x:c>
      <x:c r="B21" s="76">
        <x:v>42458</x:v>
      </x:c>
      <x:c r="C21" s="77" t="s">
        <x:v>14</x:v>
      </x:c>
      <x:c r="D21" s="77">
        <x:v>30</x:v>
      </x:c>
      <x:c r="E21" s="75"/>
    </x:row>
    <x:row r="22" spans="1:5" s="70" x14ac:dyDescent="0.3">
      <x:c r="A22" s="75">
        <x:v>10034</x:v>
      </x:c>
      <x:c r="B22" s="76">
        <x:v>42460</x:v>
      </x:c>
      <x:c r="C22" s="75" t="s">
        <x:v>9</x:v>
      </x:c>
      <x:c r="D22" s="75">
        <x:v>60</x:v>
      </x:c>
      <x:c r="E22" s="75"/>
    </x:row>
    <x:row r="23" spans="1:5" s="70" x14ac:dyDescent="0.3">
      <x:c r="A23" s="75">
        <x:v>10042</x:v>
      </x:c>
      <x:c r="B23" s="76">
        <x:v>42462</x:v>
      </x:c>
      <x:c r="C23" s="75" t="s">
        <x:v>6</x:v>
      </x:c>
      <x:c r="D23" s="75">
        <x:v>35</x:v>
      </x:c>
      <x:c r="E23" s="75"/>
    </x:row>
    <x:row r="24" spans="1:5" s="70" x14ac:dyDescent="0.3">
      <x:c r="A24" s="75"/>
      <x:c r="B24" s="76"/>
      <x:c r="C24" s="75"/>
      <x:c r="D24" s="75"/>
      <x:c r="E24" s="75"/>
    </x:row>
    <x:row r="25" spans="1:5" s="70" x14ac:dyDescent="0.3">
      <x:c r="A25" s="75"/>
      <x:c r="B25" s="75"/>
      <x:c r="C25" s="75"/>
      <x:c r="D25" s="75"/>
      <x:c r="E25" s="75"/>
    </x:row>
    <x:row r="26" spans="1:5" s="70" x14ac:dyDescent="0.3">
      <x:c r="A26" s="75"/>
      <x:c r="B26" s="75"/>
      <x:c r="C26" s="75"/>
      <x:c r="D26" s="75"/>
      <x:c r="E26" s="75"/>
    </x:row>
    <x:row r="27" spans="1:5" s="70" x14ac:dyDescent="0.3">
      <x:c r="A27" s="75"/>
      <x:c r="B27" s="75"/>
      <x:c r="C27" s="79"/>
      <x:c r="D27" s="79"/>
      <x:c r="E27" s="79"/>
    </x:row>
    <x:row r="28" spans="1:5" s="70" x14ac:dyDescent="0.3">
      <x:c r="A28" s="75"/>
      <x:c r="B28" s="75"/>
      <x:c r="C28" s="79"/>
      <x:c r="D28" s="79"/>
      <x:c r="E28" s="79"/>
    </x:row>
    <x:row r="29" spans="1:5" s="70" x14ac:dyDescent="0.3">
      <x:c r="A29" s="75"/>
      <x:c r="B29" s="75"/>
      <x:c r="C29" s="79"/>
      <x:c r="D29" s="79"/>
      <x:c r="E29" s="79"/>
    </x:row>
    <x:row r="30" spans="1:5" s="70" x14ac:dyDescent="0.3">
      <x:c r="A30" s="75"/>
      <x:c r="B30" s="75"/>
      <x:c r="C30" s="79"/>
      <x:c r="D30" s="79"/>
      <x:c r="E30" s="79"/>
    </x:row>
    <x:row r="31" spans="1:5" s="70" x14ac:dyDescent="0.3">
      <x:c r="A31" s="75"/>
      <x:c r="B31" s="75"/>
      <x:c r="C31" s="79"/>
      <x:c r="D31" s="79"/>
      <x:c r="E31" s="79"/>
    </x:row>
    <x:row r="32" spans="1:5" s="70" x14ac:dyDescent="0.3">
      <x:c r="A32" s="75"/>
      <x:c r="B32" s="75"/>
      <x:c r="C32" s="79"/>
      <x:c r="D32" s="79"/>
      <x:c r="E32" s="79"/>
    </x:row>
    <x:row r="33" spans="1:5" s="70" x14ac:dyDescent="0.3">
      <x:c r="A33" s="75"/>
      <x:c r="B33" s="75"/>
      <x:c r="C33" s="79"/>
      <x:c r="D33" s="79"/>
      <x:c r="E33" s="79"/>
    </x:row>
    <x:row r="34" spans="1:5" s="70" x14ac:dyDescent="0.3">
      <x:c r="C34" s="70"/>
      <x:c r="D34" s="70"/>
      <x:c r="E34" s="70"/>
    </x:row>
    <x:row r="35" spans="1:5" s="70" x14ac:dyDescent="0.3">
      <x:c r="C35" s="70"/>
      <x:c r="D35" s="70"/>
      <x:c r="E35" s="70"/>
    </x:row>
    <x:row r="36" spans="1:5" s="70" x14ac:dyDescent="0.3">
      <x:c r="C36" s="70"/>
      <x:c r="D36" s="70"/>
      <x:c r="E36" s="70"/>
    </x:row>
  </x:sheetData>
  <x:mergeCells count="1">
    <x:mergeCell ref="C1:E1"/>
  </x:mergeCells>
  <x:pageMargins left="0.7" right="0.7" top="0.75" bottom="0.75" header="0.3" footer="0.3"/>
  <x:drawing r:id="rId1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9"/>
  </x:sheetPr>
  <x:dimension ref="A1:K30"/>
  <x:sheetViews>
    <x:sheetView workbookViewId="0">
      <x:selection sqref="A1:XFD1048576"/>
    </x:sheetView>
  </x:sheetViews>
  <x:sheetFormatPr defaultColWidth="9.109375" defaultRowHeight="14.4" x14ac:dyDescent="0.3"/>
  <x:cols>
    <x:col min="1" max="1" width="2.88671875" style="83" customWidth="1"/>
    <x:col min="2" max="2" width="21.109375" style="83" customWidth="1"/>
    <x:col min="3" max="3" width="11" style="83" customWidth="1"/>
    <x:col min="4" max="4" width="21" style="83" customWidth="1"/>
    <x:col min="5" max="5" width="19.33203125" style="83" customWidth="1"/>
    <x:col min="6" max="6" width="8" style="83" bestFit="1" customWidth="1"/>
    <x:col min="7" max="7" width="22" style="83" bestFit="1" customWidth="1"/>
    <x:col min="8" max="8" width="2.88671875" style="83" customWidth="1"/>
    <x:col min="9" max="9" width="9.6640625" style="83" customWidth="1"/>
    <x:col min="10" max="10" width="10.88671875" style="83" bestFit="1" customWidth="1"/>
    <x:col min="11" max="11" width="9.5546875" style="83" bestFit="1" customWidth="1"/>
    <x:col min="12" max="16384" width="9.109375" style="83"/>
  </x:cols>
  <x:sheetData>
    <x:row r="1" spans="1:11" s="70" ht="13.5" customHeight="1" x14ac:dyDescent="0.3">
      <x:c r="A1" s="80"/>
      <x:c r="B1" s="81"/>
      <x:c r="C1" s="81"/>
      <x:c r="D1" s="81"/>
      <x:c r="E1" s="81"/>
      <x:c r="F1" s="81"/>
      <x:c r="G1" s="81"/>
      <x:c r="H1" s="82"/>
    </x:row>
    <x:row r="2" spans="1:11" s="70" ht="22.2" x14ac:dyDescent="0.45">
      <x:c r="A2" s="84"/>
      <x:c r="C2" s="85"/>
      <x:c r="D2" s="86"/>
      <x:c r="E2" s="86"/>
      <x:c r="F2" s="86"/>
      <x:c r="G2" s="86"/>
      <x:c r="H2" s="87"/>
    </x:row>
    <x:row r="3" spans="1:11" s="70" ht="22.2" x14ac:dyDescent="0.45">
      <x:c r="A3" s="84"/>
      <x:c r="C3" s="85" t="s">
        <x:v>15</x:v>
      </x:c>
      <x:c r="D3" s="86"/>
      <x:c r="E3" s="86"/>
      <x:c r="F3" s="86"/>
      <x:c r="G3" s="86"/>
      <x:c r="H3" s="87"/>
    </x:row>
    <x:row r="4" spans="1:11" s="70" ht="22.2" x14ac:dyDescent="0.45">
      <x:c r="A4" s="84"/>
      <x:c r="B4" s="85"/>
      <x:c r="C4" s="88"/>
      <x:c r="D4" s="86"/>
      <x:c r="E4" s="86"/>
      <x:c r="F4" s="86"/>
      <x:c r="G4" s="86"/>
      <x:c r="H4" s="87"/>
    </x:row>
    <x:row r="5" spans="1:11" s="70" ht="40.5" customHeight="1" x14ac:dyDescent="0.3">
      <x:c r="A5" s="84"/>
      <x:c r="B5" s="89" t="s">
        <x:v>16</x:v>
      </x:c>
      <x:c r="C5" s="90" t="s">
        <x:v>17</x:v>
      </x:c>
      <x:c r="D5" s="91" t="s">
        <x:v>18</x:v>
      </x:c>
      <x:c r="E5" s="91" t="s">
        <x:v>19</x:v>
      </x:c>
      <x:c r="F5" s="91" t="s">
        <x:v>20</x:v>
      </x:c>
      <x:c r="G5" s="92" t="s">
        <x:v>21</x:v>
      </x:c>
      <x:c r="H5" s="93"/>
    </x:row>
    <x:row r="6" spans="1:11" s="70" x14ac:dyDescent="0.3">
      <x:c r="A6" s="84"/>
      <x:c r="B6" s="94" t="s">
        <x:v>22</x:v>
      </x:c>
      <x:c r="C6" s="95">
        <x:f>Data!F3</x:f>
        <x:v>12</x:v>
      </x:c>
      <x:c r="D6" s="96">
        <x:v>15</x:v>
      </x:c>
      <x:c r="E6" s="96">
        <x:v>8</x:v>
      </x:c>
      <x:c r="F6" s="96">
        <x:v>13</x:v>
      </x:c>
      <x:c r="G6" s="97">
        <x:v>11</x:v>
      </x:c>
      <x:c r="H6" s="87"/>
      <x:c r="J6" s="98"/>
    </x:row>
    <x:row r="7" spans="1:11" s="70" x14ac:dyDescent="0.3">
      <x:c r="A7" s="84"/>
      <x:c r="B7" s="99" t="s">
        <x:v>23</x:v>
      </x:c>
      <x:c r="C7" s="100">
        <x:f>Data!G3</x:f>
        <x:v>18</x:v>
      </x:c>
      <x:c r="D7" s="101">
        <x:v>12</x:v>
      </x:c>
      <x:c r="E7" s="101">
        <x:v>7</x:v>
      </x:c>
      <x:c r="F7" s="101">
        <x:v>12</x:v>
      </x:c>
      <x:c r="G7" s="102">
        <x:v>15</x:v>
      </x:c>
      <x:c r="H7" s="87"/>
    </x:row>
    <x:row r="8" spans="1:11" s="70" x14ac:dyDescent="0.3">
      <x:c r="A8" s="84"/>
      <x:c r="B8" s="99" t="s">
        <x:v>24</x:v>
      </x:c>
      <x:c r="C8" s="100">
        <x:f>Data!H3</x:f>
        <x:v>15</x:v>
      </x:c>
      <x:c r="D8" s="101">
        <x:v>8</x:v>
      </x:c>
      <x:c r="E8" s="101">
        <x:v>8</x:v>
      </x:c>
      <x:c r="F8" s="101">
        <x:v>7</x:v>
      </x:c>
      <x:c r="G8" s="102">
        <x:v>12</x:v>
      </x:c>
      <x:c r="H8" s="87"/>
    </x:row>
    <x:row r="9" spans="1:11" s="70" x14ac:dyDescent="0.3">
      <x:c r="A9" s="84"/>
      <x:c r="B9" s="99" t="s">
        <x:v>25</x:v>
      </x:c>
      <x:c r="C9" s="100">
        <x:f>Data!I3</x:f>
        <x:v>10</x:v>
      </x:c>
      <x:c r="D9" s="101">
        <x:v>12</x:v>
      </x:c>
      <x:c r="E9" s="101">
        <x:v>0</x:v>
      </x:c>
      <x:c r="F9" s="101">
        <x:v>8</x:v>
      </x:c>
      <x:c r="G9" s="102">
        <x:v>16</x:v>
      </x:c>
      <x:c r="H9" s="87"/>
    </x:row>
    <x:row r="10" spans="1:11" s="70" x14ac:dyDescent="0.3">
      <x:c r="A10" s="84"/>
      <x:c r="B10" s="99" t="s">
        <x:v>26</x:v>
      </x:c>
      <x:c r="C10" s="100">
        <x:f>Data!J3</x:f>
        <x:v>12</x:v>
      </x:c>
      <x:c r="D10" s="101">
        <x:v>10</x:v>
      </x:c>
      <x:c r="E10" s="101">
        <x:v>15</x:v>
      </x:c>
      <x:c r="F10" s="101">
        <x:v>14</x:v>
      </x:c>
      <x:c r="G10" s="102">
        <x:v>6</x:v>
      </x:c>
      <x:c r="H10" s="87"/>
    </x:row>
    <x:row r="11" spans="1:11" s="70" ht="15" thickBot="1" x14ac:dyDescent="0.35">
      <x:c r="A11" s="103"/>
      <x:c r="B11" s="104"/>
      <x:c r="C11" s="104"/>
      <x:c r="D11" s="105"/>
      <x:c r="E11" s="105"/>
      <x:c r="F11" s="105"/>
      <x:c r="G11" s="105"/>
      <x:c r="H11" s="106"/>
    </x:row>
    <x:row r="12" spans="1:11" s="70" ht="15" thickBot="1" x14ac:dyDescent="0.35">
      <x:c r="A12" s="107"/>
      <x:c r="B12" s="107"/>
      <x:c r="C12" s="107"/>
      <x:c r="D12" s="108"/>
      <x:c r="E12" s="108"/>
      <x:c r="F12" s="108"/>
      <x:c r="G12" s="108"/>
      <x:c r="H12" s="108"/>
    </x:row>
    <x:row r="13" spans="1:11" s="70" ht="12.75" customHeight="1" thickTop="1" x14ac:dyDescent="0.3">
      <x:c r="A13" s="107"/>
      <x:c r="B13" s="107"/>
      <x:c r="C13" s="109"/>
      <x:c r="D13" s="110"/>
      <x:c r="E13" s="110"/>
      <x:c r="F13" s="111"/>
      <x:c r="G13" s="108"/>
      <x:c r="H13" s="108"/>
    </x:row>
    <x:row r="14" spans="1:11" s="70" ht="18" x14ac:dyDescent="0.35">
      <x:c r="C14" s="112"/>
      <x:c r="D14" s="113" t="s">
        <x:v>27</x:v>
      </x:c>
      <x:c r="E14" s="114"/>
      <x:c r="F14" s="115"/>
      <x:c r="G14" s="116"/>
      <x:c r="H14" s="116"/>
    </x:row>
    <x:row r="15" spans="1:11" s="70" ht="15" customHeight="1" x14ac:dyDescent="0.3">
      <x:c r="C15" s="112"/>
      <x:c r="D15" s="117" t="s">
        <x:v>22</x:v>
      </x:c>
      <x:c r="E15" s="118">
        <x:f>SUM(D6:G6)</x:f>
        <x:v>47</x:v>
      </x:c>
      <x:c r="F15" s="115"/>
      <x:c r="G15" s="116"/>
      <x:c r="H15" s="116"/>
      <x:c r="K15" s="98"/>
    </x:row>
    <x:row r="16" spans="1:11" s="70" ht="15" customHeight="1" x14ac:dyDescent="0.3">
      <x:c r="C16" s="112"/>
      <x:c r="D16" s="119" t="s">
        <x:v>23</x:v>
      </x:c>
      <x:c r="E16" s="118">
        <x:f t="shared" ref="E16:E19" si="0">SUM(D7:G7)</x:f>
        <x:v>46</x:v>
      </x:c>
      <x:c r="F16" s="115"/>
      <x:c r="G16" s="116"/>
      <x:c r="H16" s="116"/>
    </x:row>
    <x:row r="17" spans="3:8" s="70" ht="15" customHeight="1" x14ac:dyDescent="0.3">
      <x:c r="C17" s="112"/>
      <x:c r="D17" s="83" t="s">
        <x:v>24</x:v>
      </x:c>
      <x:c r="E17" s="118">
        <x:f t="shared" si="0"/>
        <x:v>35</x:v>
      </x:c>
      <x:c r="F17" s="115"/>
      <x:c r="G17" s="116"/>
      <x:c r="H17" s="116"/>
    </x:row>
    <x:row r="18" spans="3:8" s="70" ht="15" customHeight="1" x14ac:dyDescent="0.3">
      <x:c r="C18" s="112"/>
      <x:c r="D18" s="119" t="s">
        <x:v>25</x:v>
      </x:c>
      <x:c r="E18" s="118">
        <x:f t="shared" si="0"/>
        <x:v>36</x:v>
      </x:c>
      <x:c r="F18" s="115"/>
      <x:c r="G18" s="116"/>
      <x:c r="H18" s="116"/>
    </x:row>
    <x:row r="19" spans="3:8" s="70" ht="15" customHeight="1" x14ac:dyDescent="0.3">
      <x:c r="C19" s="112"/>
      <x:c r="D19" s="119" t="s">
        <x:v>26</x:v>
      </x:c>
      <x:c r="E19" s="118">
        <x:f t="shared" si="0"/>
        <x:v>45</x:v>
      </x:c>
      <x:c r="F19" s="115"/>
      <x:c r="G19" s="116"/>
      <x:c r="H19" s="116"/>
    </x:row>
    <x:row r="20" spans="3:8" s="70" ht="15" thickBot="1" x14ac:dyDescent="0.35">
      <x:c r="C20" s="112"/>
      <x:c r="D20" s="120" t="s">
        <x:v>28</x:v>
      </x:c>
      <x:c r="E20" s="121">
        <x:f>SUM(E15:E19)</x:f>
        <x:v>209</x:v>
      </x:c>
      <x:c r="F20" s="115"/>
      <x:c r="G20" s="116"/>
      <x:c r="H20" s="116"/>
    </x:row>
    <x:row r="21" spans="3:8" s="70" ht="15.6" thickTop="1" thickBot="1" x14ac:dyDescent="0.35">
      <x:c r="C21" s="122"/>
      <x:c r="D21" s="123"/>
      <x:c r="E21" s="123"/>
      <x:c r="F21" s="124"/>
      <x:c r="G21" s="125"/>
      <x:c r="H21" s="125"/>
    </x:row>
    <x:row r="22" spans="3:8" s="70" ht="15" thickTop="1" x14ac:dyDescent="0.3"/>
    <x:row r="23" spans="3:8" s="70" ht="18" x14ac:dyDescent="0.35">
      <x:c r="D23" s="113" t="s">
        <x:v>29</x:v>
      </x:c>
      <x:c r="E23" s="114"/>
    </x:row>
    <x:row r="24" spans="3:8" s="70" x14ac:dyDescent="0.3">
      <x:c r="D24" s="119" t="s">
        <x:v>30</x:v>
      </x:c>
      <x:c r="E24" s="126">
        <x:f>C6*SUM(D6:G6)</x:f>
        <x:v>564</x:v>
      </x:c>
    </x:row>
    <x:row r="25" spans="3:8" s="70" x14ac:dyDescent="0.3">
      <x:c r="D25" s="119" t="s">
        <x:v>25</x:v>
      </x:c>
      <x:c r="E25" s="126">
        <x:f t="shared" ref="E25:E28" si="1">C7*SUM(D7:G7)</x:f>
        <x:v>828</x:v>
      </x:c>
    </x:row>
    <x:row r="26" spans="3:8" s="70" x14ac:dyDescent="0.3">
      <x:c r="D26" s="83" t="s">
        <x:v>24</x:v>
      </x:c>
      <x:c r="E26" s="126">
        <x:f t="shared" si="1"/>
        <x:v>525</x:v>
      </x:c>
    </x:row>
    <x:row r="27" spans="3:8" s="70" x14ac:dyDescent="0.3">
      <x:c r="D27" s="119" t="s">
        <x:v>26</x:v>
      </x:c>
      <x:c r="E27" s="126">
        <x:f t="shared" si="1"/>
        <x:v>360</x:v>
      </x:c>
    </x:row>
    <x:row r="28" spans="3:8" s="70" x14ac:dyDescent="0.3">
      <x:c r="D28" s="119" t="s">
        <x:v>23</x:v>
      </x:c>
      <x:c r="E28" s="126">
        <x:f t="shared" si="1"/>
        <x:v>540</x:v>
      </x:c>
    </x:row>
    <x:row r="29" spans="3:8" s="70" ht="15" thickBot="1" x14ac:dyDescent="0.35">
      <x:c r="D29" s="120" t="s">
        <x:v>31</x:v>
      </x:c>
      <x:c r="E29" s="127">
        <x:f>SUM(E24:E28)</x:f>
        <x:v>2817</x:v>
      </x:c>
    </x:row>
    <x:row r="30" spans="3:8" s="70" ht="15" thickTop="1" x14ac:dyDescent="0.3"/>
  </x:sheetData>
  <x:pageMargins left="0.7" right="0.7" top="0.75" bottom="0.75" header="0.3" footer="0.3"/>
  <x:drawing r:id="rId1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tabColor theme="4" tint="-0.249977111117893"/>
    <x:pageSetUpPr autoPageBreaks="0" fitToPage="1"/>
  </x:sheetPr>
  <x:dimension ref="A1:J11"/>
  <x:sheetViews>
    <x:sheetView zoomScaleNormal="100" workbookViewId="0"/>
  </x:sheetViews>
  <x:sheetFormatPr defaultColWidth="9.109375" defaultRowHeight="21" customHeight="1" x14ac:dyDescent="0.3"/>
  <x:cols>
    <x:col min="1" max="1" width="29.88671875" style="130" customWidth="1"/>
    <x:col min="2" max="2" width="6.33203125" style="130" bestFit="1" customWidth="1"/>
    <x:col min="3" max="3" width="9" style="130" bestFit="1" customWidth="1"/>
    <x:col min="4" max="4" width="9.109375" style="130"/>
    <x:col min="5" max="5" width="20.6640625" style="130" bestFit="1" customWidth="1"/>
    <x:col min="6" max="6" width="26.44140625" style="130" customWidth="1"/>
    <x:col min="7" max="7" width="19.6640625" style="130" bestFit="1" customWidth="1"/>
    <x:col min="8" max="9" width="20" style="130" bestFit="1" customWidth="1"/>
    <x:col min="10" max="10" width="18.109375" style="130" bestFit="1" customWidth="1"/>
    <x:col min="11" max="16384" width="9.109375" style="130"/>
  </x:cols>
  <x:sheetData>
    <x:row r="1" spans="1:10" s="70" ht="48.75" customHeight="1" x14ac:dyDescent="0.3">
      <x:c r="A1" s="128" t="s">
        <x:v>3</x:v>
      </x:c>
      <x:c r="B1" s="128" t="s">
        <x:v>32</x:v>
      </x:c>
      <x:c r="C1" s="128" t="s">
        <x:v>5</x:v>
      </x:c>
      <x:c r="D1" s="129" t="s">
        <x:v>33</x:v>
      </x:c>
      <x:c r="F1" s="131" t="s">
        <x:v>34</x:v>
      </x:c>
    </x:row>
    <x:row r="2" spans="1:10" s="70" ht="21" customHeight="1" x14ac:dyDescent="0.3">
      <x:c r="A2" s="132" t="s">
        <x:v>13</x:v>
      </x:c>
      <x:c r="B2" s="132">
        <x:v>45</x:v>
      </x:c>
      <x:c r="C2" s="132">
        <x:v>265</x:v>
      </x:c>
      <x:c r="D2" s="133">
        <x:f>ROUND(C2/B2,3)</x:f>
        <x:v>5.8890000000000002</x:v>
      </x:c>
      <x:c r="F2" s="134" t="s">
        <x:v>22</x:v>
      </x:c>
      <x:c r="G2" s="134" t="s">
        <x:v>23</x:v>
      </x:c>
      <x:c r="H2" s="134" t="s">
        <x:v>24</x:v>
      </x:c>
      <x:c r="I2" s="134" t="s">
        <x:v>25</x:v>
      </x:c>
      <x:c r="J2" s="134" t="s">
        <x:v>26</x:v>
      </x:c>
    </x:row>
    <x:row r="3" spans="1:10" s="70" ht="21" customHeight="1" x14ac:dyDescent="0.3">
      <x:c r="A3" s="132" t="s">
        <x:v>11</x:v>
      </x:c>
      <x:c r="B3" s="132">
        <x:v>30</x:v>
      </x:c>
      <x:c r="C3" s="132">
        <x:v>285</x:v>
      </x:c>
      <x:c r="D3" s="133">
        <x:f t="shared" ref="D3:D10" si="0">ROUND(C3/B3,3)</x:f>
        <x:v>9.5</x:v>
      </x:c>
      <x:c r="F3" s="135">
        <x:v>12</x:v>
      </x:c>
      <x:c r="G3" s="135">
        <x:v>18</x:v>
      </x:c>
      <x:c r="H3" s="135">
        <x:v>15</x:v>
      </x:c>
      <x:c r="I3" s="135">
        <x:v>10</x:v>
      </x:c>
      <x:c r="J3" s="135">
        <x:v>12</x:v>
      </x:c>
    </x:row>
    <x:row r="4" spans="1:10" s="70" ht="21" customHeight="1" x14ac:dyDescent="0.3">
      <x:c r="A4" s="132" t="s">
        <x:v>14</x:v>
      </x:c>
      <x:c r="B4" s="132">
        <x:v>45</x:v>
      </x:c>
      <x:c r="C4" s="132">
        <x:v>350</x:v>
      </x:c>
      <x:c r="D4" s="133">
        <x:f t="shared" si="0"/>
        <x:v>7.7779999999999996</x:v>
      </x:c>
    </x:row>
    <x:row r="5" spans="1:10" s="70" ht="21" customHeight="1" x14ac:dyDescent="0.3">
      <x:c r="A5" s="132" t="s">
        <x:v>10</x:v>
      </x:c>
      <x:c r="B5" s="132">
        <x:v>45</x:v>
      </x:c>
      <x:c r="C5" s="132">
        <x:v>180</x:v>
      </x:c>
      <x:c r="D5" s="133">
        <x:f t="shared" si="0"/>
        <x:v>4</x:v>
      </x:c>
    </x:row>
    <x:row r="6" spans="1:10" s="70" ht="21" customHeight="1" x14ac:dyDescent="0.3">
      <x:c r="A6" s="132" t="s">
        <x:v>6</x:v>
      </x:c>
      <x:c r="B6" s="132">
        <x:v>30</x:v>
      </x:c>
      <x:c r="C6" s="132">
        <x:v>250</x:v>
      </x:c>
      <x:c r="D6" s="133">
        <x:f t="shared" si="0"/>
        <x:v>8.3330000000000002</x:v>
      </x:c>
    </x:row>
    <x:row r="7" spans="1:10" s="70" ht="21" customHeight="1" x14ac:dyDescent="0.3">
      <x:c r="A7" s="132" t="s">
        <x:v>7</x:v>
      </x:c>
      <x:c r="B7" s="132">
        <x:v>30</x:v>
      </x:c>
      <x:c r="C7" s="132">
        <x:v>150</x:v>
      </x:c>
      <x:c r="D7" s="133">
        <x:f t="shared" si="0"/>
        <x:v>5</x:v>
      </x:c>
      <x:c r="F7" s="136" t="s">
        <x:v>35</x:v>
      </x:c>
    </x:row>
    <x:row r="8" spans="1:10" s="70" ht="21" customHeight="1" x14ac:dyDescent="0.25">
      <x:c r="A8" s="132" t="s">
        <x:v>9</x:v>
      </x:c>
      <x:c r="B8" s="132">
        <x:v>30</x:v>
      </x:c>
      <x:c r="C8" s="132">
        <x:v>120</x:v>
      </x:c>
      <x:c r="D8" s="133">
        <x:f t="shared" si="0"/>
        <x:v>4</x:v>
      </x:c>
      <x:c r="G8" s="136" t="s">
        <x:v>36</x:v>
      </x:c>
      <x:c r="J8" s="137"/>
    </x:row>
    <x:row r="9" spans="1:10" s="70" ht="21" customHeight="1" x14ac:dyDescent="0.25">
      <x:c r="A9" s="132" t="s">
        <x:v>12</x:v>
      </x:c>
      <x:c r="B9" s="132">
        <x:v>45</x:v>
      </x:c>
      <x:c r="C9" s="132">
        <x:v>295</x:v>
      </x:c>
      <x:c r="D9" s="133">
        <x:f t="shared" si="0"/>
        <x:v>6.556</x:v>
      </x:c>
      <x:c r="G9" s="136" t="s">
        <x:v>37</x:v>
      </x:c>
      <x:c r="J9" s="137"/>
    </x:row>
    <x:row r="10" spans="1:10" s="70" ht="21" customHeight="1" x14ac:dyDescent="0.3">
      <x:c r="A10" s="132" t="s">
        <x:v>8</x:v>
      </x:c>
      <x:c r="B10" s="132">
        <x:v>45</x:v>
      </x:c>
      <x:c r="C10" s="132">
        <x:v>325</x:v>
      </x:c>
      <x:c r="D10" s="133">
        <x:f t="shared" si="0"/>
        <x:v>7.2220000000000004</x:v>
      </x:c>
      <x:c r="G10" s="136" t="s">
        <x:v>38</x:v>
      </x:c>
    </x:row>
    <x:row r="11" spans="1:10" s="70" ht="21" customHeight="1" x14ac:dyDescent="0.3">
      <x:c r="G11" s="136" t="s">
        <x:v>39</x:v>
      </x:c>
    </x:row>
  </x:sheetData>
  <x:pageMargins left="0.4" right="0.4" top="0.4" bottom="0.4" header="0.3" footer="0.3"/>
  <x:pageSetup scale="55" fitToHeight="0" orientation="portrait" r:id="rId1"/>
</x:worksheet>
</file>

<file path=customXml/_rels/item1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1234" /></Relationships>
</file>

<file path=customXml/item1.xml><?xml version="1.0" encoding="utf-8"?>
<senna xmlns="http://customxml.org">
  <kers>IGpcs2vZEfWfaGE5vfU1gepWNQkTwhQZeniLOBJIkV0=</kers>
  <massa>9/19/2020 3:05:41 PM</massa>
  <hamilton>true</hamilton>
</senna>
</file>

<file path=customXml/itemProps1.xml><?xml version="1.0" encoding="utf-8"?>
<ds:datastoreItem xmlns:ds="http://schemas.openxmlformats.org/officeDocument/2006/customXml" ds:itemID="{04431642-e966-4a29-b085-4f07bb6d7c6a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2">
      <vt:variant>
        <vt:lpstr>Worksheets</vt:lpstr>
      </vt:variant>
      <vt:variant>
        <vt:i4>3</vt:i4>
      </vt:variant>
    </vt:vector>
  </ap:HeadingPairs>
  <ap:TitlesOfParts>
    <vt:vector baseType="lpstr" size="3">
      <vt:lpstr>Calorie Tracking</vt:lpstr>
      <vt:lpstr>Hospital Seminars</vt:lpstr>
      <vt:lpstr>Data</vt:lpstr>
    </vt:vector>
  </ap:TitlesOfParts>
  <ap:Company/>
  <ap:LinksUpToDate>false</ap:LinksUpToDate>
  <ap:SharedDoc>false</ap:SharedDoc>
  <ap:HyperlinksChanged>false</ap:HyperlinksChanged>
  <ap:AppVersion>16.0300</ap:AppVersion>
  <ap:TotalTime>0</ap:TotalTime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2016-10-26T19:29:15Z</dcterms:created>
  <dcterms:modified xsi:type="dcterms:W3CDTF">2016-10-26T19:46:42Z</dcterms:modified>
  <dc:creator/>
  <cp:lastModifiedBy/>
</cp:coreProperties>
</file>